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rporate\CorpComm\Website-CORP\2-Investors\2-Stock Information\"/>
    </mc:Choice>
  </mc:AlternateContent>
  <xr:revisionPtr revIDLastSave="0" documentId="13_ncr:1_{0BF39B47-5BBA-451E-BB03-A4FDFA657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13" i="1"/>
  <c r="E19" i="1"/>
  <c r="E26" i="1"/>
  <c r="E33" i="1" l="1"/>
  <c r="E39" i="1" l="1"/>
  <c r="E45" i="1" l="1"/>
  <c r="E51" i="1" l="1"/>
  <c r="E57" i="1" l="1"/>
  <c r="E63" i="1" l="1"/>
  <c r="E69" i="1" l="1"/>
  <c r="E88" i="1"/>
  <c r="E81" i="1"/>
  <c r="E75" i="1"/>
  <c r="E197" i="1" l="1"/>
  <c r="E191" i="1"/>
  <c r="E185" i="1"/>
  <c r="E179" i="1"/>
  <c r="E173" i="1"/>
  <c r="E167" i="1"/>
  <c r="E161" i="1"/>
  <c r="E155" i="1"/>
  <c r="E149" i="1"/>
  <c r="E143" i="1"/>
  <c r="E137" i="1"/>
  <c r="E131" i="1"/>
  <c r="E124" i="1"/>
  <c r="E118" i="1"/>
  <c r="E112" i="1"/>
  <c r="E106" i="1"/>
  <c r="E100" i="1"/>
  <c r="E94" i="1"/>
</calcChain>
</file>

<file path=xl/sharedStrings.xml><?xml version="1.0" encoding="utf-8"?>
<sst xmlns="http://schemas.openxmlformats.org/spreadsheetml/2006/main" count="298" uniqueCount="51">
  <si>
    <t>DVN Dividend History</t>
  </si>
  <si>
    <t>Declared</t>
  </si>
  <si>
    <t>Record</t>
  </si>
  <si>
    <t>Payable</t>
  </si>
  <si>
    <t>Amount</t>
  </si>
  <si>
    <t>Type</t>
  </si>
  <si>
    <t>Q4</t>
  </si>
  <si>
    <t>Q3</t>
  </si>
  <si>
    <t>Q2</t>
  </si>
  <si>
    <t>Q1</t>
  </si>
  <si>
    <t>Qtr</t>
  </si>
  <si>
    <t>Total dividends in 2014:</t>
  </si>
  <si>
    <t>Total dividends in 2013:</t>
  </si>
  <si>
    <t>Total dividends in 2009:</t>
  </si>
  <si>
    <t>Total dividends in 2010:</t>
  </si>
  <si>
    <t>Total dividends in 2011:</t>
  </si>
  <si>
    <t>Total dividends in 2012:</t>
  </si>
  <si>
    <t>Total dividends in 2008:</t>
  </si>
  <si>
    <t>Total dividends in 2000:</t>
  </si>
  <si>
    <t>Total dividends in 2001:</t>
  </si>
  <si>
    <t>Total dividends in 2002:</t>
  </si>
  <si>
    <t>Total dividends in 2003:</t>
  </si>
  <si>
    <t>Total dividends in 2004:</t>
  </si>
  <si>
    <t>Total dividends in 2005:</t>
  </si>
  <si>
    <t>Total dividends in 2006:</t>
  </si>
  <si>
    <t>Total dividends in 2007:</t>
  </si>
  <si>
    <t>Total dividends in 1999:</t>
  </si>
  <si>
    <t>Total dividends in 1993:</t>
  </si>
  <si>
    <t>Total dividends in 1994:</t>
  </si>
  <si>
    <t>Total dividends in 1995:</t>
  </si>
  <si>
    <t>Total dividends in 1996:</t>
  </si>
  <si>
    <t>Total dividends in 1997:</t>
  </si>
  <si>
    <t>Total dividends in 1998:</t>
  </si>
  <si>
    <t>March 29. 2002</t>
  </si>
  <si>
    <t>February 15, 2012*</t>
  </si>
  <si>
    <r>
      <t xml:space="preserve">* </t>
    </r>
    <r>
      <rPr>
        <sz val="8"/>
        <color theme="1"/>
        <rFont val="Arial"/>
        <family val="2"/>
      </rPr>
      <t>Initially declared 11/30/11 for $0.17. Amended 2/15/12 for $0.20 after board approved increase.</t>
    </r>
  </si>
  <si>
    <t>2 for 1 Stock Split</t>
  </si>
  <si>
    <t>U.S. Currency</t>
  </si>
  <si>
    <t>Note: Dividends paid prior to Devon's 2-for-1 stock split on November 15, 2004 have been adjusted.</t>
  </si>
  <si>
    <t>Total dividends in 2015:</t>
  </si>
  <si>
    <t>Total dividends in 2016:</t>
  </si>
  <si>
    <t>Total dividends in 2017:</t>
  </si>
  <si>
    <t>Total dividends in 2018:</t>
  </si>
  <si>
    <t>Total dividends in 2019:</t>
  </si>
  <si>
    <t>Total dividends in 2020:</t>
  </si>
  <si>
    <t>SD</t>
  </si>
  <si>
    <t>Total dividends in 2021:</t>
  </si>
  <si>
    <t>VD</t>
  </si>
  <si>
    <t>Total dividends in 2022:</t>
  </si>
  <si>
    <t>Total dividends in 2023:</t>
  </si>
  <si>
    <t>Total dividends in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</si>
</sst>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&quot;$&quot;#,##0.00"/>
    <numFmt numFmtId="166" formatCode="&quot;$&quot;#,##0.000"/>
    <numFmt numFmtId="167" formatCode="&quot;$&quot;#,##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05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164" fontId="2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2" fillId="0" borderId="1" xfId="0" applyNumberFormat="1" applyFont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1" xfId="0" applyNumberFormat="1" applyFont="1" applyBorder="1" applyAlignment="1">
      <alignment horizontal="left"/>
    </xf>
    <xf numFmtId="167" fontId="2" fillId="0" borderId="0" xfId="0" applyNumberFormat="1" applyFont="1" applyAlignment="1">
      <alignment horizontal="left"/>
    </xf>
    <xf numFmtId="167" fontId="2" fillId="0" borderId="1" xfId="0" applyNumberFormat="1" applyFont="1" applyBorder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165" fontId="2" fillId="0" borderId="0" xfId="0" applyNumberFormat="1" applyFont="1" applyBorder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99"/>
  <sheetViews>
    <sheetView tabSelected="1" workbookViewId="0"/>
  </sheetViews>
  <sheetFormatPr defaultRowHeight="12.75" x14ac:dyDescent="0.2"/>
  <cols>
    <col min="1" max="1" width="4.28515625" style="2" customWidth="1"/>
    <col min="2" max="4" width="20.7109375" style="4" customWidth="1"/>
    <col min="5" max="5" width="20.7109375" style="7" customWidth="1"/>
    <col min="6" max="6" width="20.7109375" style="2" customWidth="1"/>
    <col min="7" max="16384" width="9.140625" style="2"/>
  </cols>
  <sheetData>
    <row r="2" spans="1:6" x14ac:dyDescent="0.2">
      <c r="A2" s="1" t="s">
        <v>0</v>
      </c>
    </row>
    <row r="4" spans="1:6" x14ac:dyDescent="0.2">
      <c r="A4" s="3" t="s">
        <v>10</v>
      </c>
      <c r="B4" s="5" t="s">
        <v>1</v>
      </c>
      <c r="C4" s="5" t="s">
        <v>2</v>
      </c>
      <c r="D4" s="5" t="s">
        <v>3</v>
      </c>
      <c r="E4" s="8" t="s">
        <v>4</v>
      </c>
      <c r="F4" s="3" t="s">
        <v>5</v>
      </c>
    </row>
    <row r="5" spans="1:6" x14ac:dyDescent="0.2">
      <c r="A5" s="18"/>
      <c r="B5" s="19"/>
      <c r="C5" s="19"/>
      <c r="D5" s="19"/>
      <c r="E5" s="20"/>
      <c r="F5" s="18"/>
    </row>
    <row r="6" spans="1:6" x14ac:dyDescent="0.2">
      <c r="A6" s="2" t="s">
        <v>9</v>
      </c>
      <c r="B6" s="4">
        <v>45349</v>
      </c>
      <c r="C6" s="4">
        <v>45366</v>
      </c>
      <c r="D6" s="4">
        <v>45379</v>
      </c>
      <c r="E6" s="9">
        <v>0.44</v>
      </c>
      <c r="F6" s="2" t="s">
        <v>37</v>
      </c>
    </row>
    <row r="7" spans="1:6" x14ac:dyDescent="0.2">
      <c r="B7" s="6" t="s">
        <v>50</v>
      </c>
      <c r="E7" s="7">
        <f>SUM(E2:E6)</f>
        <v>0.44</v>
      </c>
    </row>
    <row r="9" spans="1:6" x14ac:dyDescent="0.2">
      <c r="A9" s="2" t="s">
        <v>6</v>
      </c>
      <c r="B9" s="4">
        <v>45237</v>
      </c>
      <c r="C9" s="4">
        <v>45275</v>
      </c>
      <c r="D9" s="4">
        <v>45289</v>
      </c>
      <c r="E9" s="17">
        <v>0.77</v>
      </c>
      <c r="F9" s="2" t="s">
        <v>37</v>
      </c>
    </row>
    <row r="10" spans="1:6" x14ac:dyDescent="0.2">
      <c r="A10" s="2" t="s">
        <v>7</v>
      </c>
      <c r="B10" s="4">
        <v>45139</v>
      </c>
      <c r="C10" s="4">
        <v>45184</v>
      </c>
      <c r="D10" s="4">
        <v>45198</v>
      </c>
      <c r="E10" s="17">
        <v>0.49</v>
      </c>
      <c r="F10" s="2" t="s">
        <v>37</v>
      </c>
    </row>
    <row r="11" spans="1:6" x14ac:dyDescent="0.2">
      <c r="A11" s="2" t="s">
        <v>8</v>
      </c>
      <c r="B11" s="4">
        <v>45054</v>
      </c>
      <c r="C11" s="4">
        <v>45092</v>
      </c>
      <c r="D11" s="4">
        <v>45107</v>
      </c>
      <c r="E11" s="17">
        <v>0.72</v>
      </c>
      <c r="F11" s="2" t="s">
        <v>37</v>
      </c>
    </row>
    <row r="12" spans="1:6" x14ac:dyDescent="0.2">
      <c r="A12" s="2" t="s">
        <v>9</v>
      </c>
      <c r="B12" s="4">
        <v>44971</v>
      </c>
      <c r="C12" s="4">
        <v>45000</v>
      </c>
      <c r="D12" s="4">
        <v>45016</v>
      </c>
      <c r="E12" s="9">
        <v>0.89</v>
      </c>
      <c r="F12" s="2" t="s">
        <v>37</v>
      </c>
    </row>
    <row r="13" spans="1:6" x14ac:dyDescent="0.2">
      <c r="B13" s="6" t="s">
        <v>49</v>
      </c>
      <c r="E13" s="7">
        <f>SUM(E9:E12)</f>
        <v>2.87</v>
      </c>
    </row>
    <row r="15" spans="1:6" x14ac:dyDescent="0.2">
      <c r="A15" s="2" t="s">
        <v>6</v>
      </c>
      <c r="B15" s="4">
        <v>44866</v>
      </c>
      <c r="C15" s="4">
        <v>44907</v>
      </c>
      <c r="D15" s="4">
        <v>44925</v>
      </c>
      <c r="E15" s="7">
        <v>1.35</v>
      </c>
      <c r="F15" s="2" t="s">
        <v>37</v>
      </c>
    </row>
    <row r="16" spans="1:6" x14ac:dyDescent="0.2">
      <c r="A16" s="2" t="s">
        <v>7</v>
      </c>
      <c r="B16" s="4">
        <v>44774</v>
      </c>
      <c r="C16" s="4">
        <v>44816</v>
      </c>
      <c r="D16" s="4">
        <v>44834</v>
      </c>
      <c r="E16" s="7">
        <v>1.55</v>
      </c>
      <c r="F16" s="2" t="s">
        <v>37</v>
      </c>
    </row>
    <row r="17" spans="1:6" x14ac:dyDescent="0.2">
      <c r="A17" s="2" t="s">
        <v>8</v>
      </c>
      <c r="B17" s="4">
        <v>44683</v>
      </c>
      <c r="C17" s="4">
        <v>44725</v>
      </c>
      <c r="D17" s="4">
        <v>44742</v>
      </c>
      <c r="E17" s="7">
        <v>1.27</v>
      </c>
      <c r="F17" s="2" t="s">
        <v>37</v>
      </c>
    </row>
    <row r="18" spans="1:6" x14ac:dyDescent="0.2">
      <c r="A18" s="2" t="s">
        <v>9</v>
      </c>
      <c r="B18" s="4">
        <v>44607</v>
      </c>
      <c r="C18" s="4">
        <v>44634</v>
      </c>
      <c r="D18" s="4">
        <v>44651</v>
      </c>
      <c r="E18" s="9">
        <v>1</v>
      </c>
      <c r="F18" s="2" t="s">
        <v>37</v>
      </c>
    </row>
    <row r="19" spans="1:6" x14ac:dyDescent="0.2">
      <c r="B19" s="6" t="s">
        <v>48</v>
      </c>
      <c r="E19" s="7">
        <f>SUM(E15:E18)</f>
        <v>5.17</v>
      </c>
    </row>
    <row r="21" spans="1:6" x14ac:dyDescent="0.2">
      <c r="A21" s="2" t="s">
        <v>6</v>
      </c>
      <c r="B21" s="4">
        <v>44502</v>
      </c>
      <c r="C21" s="4">
        <v>44540</v>
      </c>
      <c r="D21" s="4">
        <v>44560</v>
      </c>
      <c r="E21" s="7">
        <v>0.84</v>
      </c>
      <c r="F21" s="2" t="s">
        <v>37</v>
      </c>
    </row>
    <row r="22" spans="1:6" x14ac:dyDescent="0.2">
      <c r="A22" s="2" t="s">
        <v>7</v>
      </c>
      <c r="B22" s="4">
        <v>44411</v>
      </c>
      <c r="C22" s="4">
        <v>44452</v>
      </c>
      <c r="D22" s="4">
        <v>44469</v>
      </c>
      <c r="E22" s="7">
        <v>0.49</v>
      </c>
      <c r="F22" s="2" t="s">
        <v>37</v>
      </c>
    </row>
    <row r="23" spans="1:6" x14ac:dyDescent="0.2">
      <c r="A23" s="2" t="s">
        <v>8</v>
      </c>
      <c r="B23" s="4">
        <v>44320</v>
      </c>
      <c r="C23" s="4">
        <v>44361</v>
      </c>
      <c r="D23" s="4">
        <v>44377</v>
      </c>
      <c r="E23" s="7">
        <v>0.34</v>
      </c>
      <c r="F23" s="2" t="s">
        <v>37</v>
      </c>
    </row>
    <row r="24" spans="1:6" x14ac:dyDescent="0.2">
      <c r="A24" s="2" t="s">
        <v>47</v>
      </c>
      <c r="B24" s="4">
        <v>44243</v>
      </c>
      <c r="C24" s="4">
        <v>44270</v>
      </c>
      <c r="D24" s="4">
        <v>44286</v>
      </c>
      <c r="E24" s="7">
        <v>0.19</v>
      </c>
      <c r="F24" s="2" t="s">
        <v>37</v>
      </c>
    </row>
    <row r="25" spans="1:6" x14ac:dyDescent="0.2">
      <c r="A25" s="2" t="s">
        <v>9</v>
      </c>
      <c r="B25" s="4">
        <v>44167</v>
      </c>
      <c r="C25" s="4">
        <v>44270</v>
      </c>
      <c r="D25" s="4">
        <v>44286</v>
      </c>
      <c r="E25" s="9">
        <v>0.11</v>
      </c>
      <c r="F25" s="2" t="s">
        <v>37</v>
      </c>
    </row>
    <row r="26" spans="1:6" x14ac:dyDescent="0.2">
      <c r="B26" s="6" t="s">
        <v>46</v>
      </c>
      <c r="E26" s="7">
        <f>SUM(E21:E25)</f>
        <v>1.9700000000000002</v>
      </c>
    </row>
    <row r="28" spans="1:6" x14ac:dyDescent="0.2">
      <c r="A28" s="2" t="s">
        <v>6</v>
      </c>
      <c r="B28" s="4">
        <v>44090</v>
      </c>
      <c r="C28" s="4">
        <v>44176</v>
      </c>
      <c r="D28" s="4">
        <v>44195</v>
      </c>
      <c r="E28" s="17">
        <v>0.11</v>
      </c>
      <c r="F28" s="2" t="s">
        <v>37</v>
      </c>
    </row>
    <row r="29" spans="1:6" x14ac:dyDescent="0.2">
      <c r="A29" s="2" t="s">
        <v>45</v>
      </c>
      <c r="B29" s="4">
        <v>44047</v>
      </c>
      <c r="C29" s="4">
        <v>44057</v>
      </c>
      <c r="D29" s="4">
        <v>44105</v>
      </c>
      <c r="E29" s="7">
        <v>0.26</v>
      </c>
      <c r="F29" s="2" t="s">
        <v>37</v>
      </c>
    </row>
    <row r="30" spans="1:6" x14ac:dyDescent="0.2">
      <c r="A30" s="2" t="s">
        <v>7</v>
      </c>
      <c r="B30" s="4">
        <v>43985</v>
      </c>
      <c r="C30" s="4">
        <v>44088</v>
      </c>
      <c r="D30" s="4">
        <v>44104</v>
      </c>
      <c r="E30" s="17">
        <v>0.11</v>
      </c>
      <c r="F30" s="2" t="s">
        <v>37</v>
      </c>
    </row>
    <row r="31" spans="1:6" x14ac:dyDescent="0.2">
      <c r="A31" s="2" t="s">
        <v>8</v>
      </c>
      <c r="B31" s="4">
        <v>43879</v>
      </c>
      <c r="C31" s="4">
        <v>43997</v>
      </c>
      <c r="D31" s="4">
        <v>44012</v>
      </c>
      <c r="E31" s="17">
        <v>0.11</v>
      </c>
      <c r="F31" s="2" t="s">
        <v>37</v>
      </c>
    </row>
    <row r="32" spans="1:6" x14ac:dyDescent="0.2">
      <c r="A32" s="2" t="s">
        <v>9</v>
      </c>
      <c r="B32" s="4">
        <v>43803</v>
      </c>
      <c r="C32" s="4">
        <v>43903</v>
      </c>
      <c r="D32" s="4">
        <v>43921</v>
      </c>
      <c r="E32" s="9">
        <v>0.09</v>
      </c>
      <c r="F32" s="2" t="s">
        <v>37</v>
      </c>
    </row>
    <row r="33" spans="1:6" x14ac:dyDescent="0.2">
      <c r="B33" s="6" t="s">
        <v>44</v>
      </c>
      <c r="E33" s="7">
        <f>SUM(E28:E32)</f>
        <v>0.67999999999999994</v>
      </c>
    </row>
    <row r="35" spans="1:6" x14ac:dyDescent="0.2">
      <c r="A35" s="2" t="s">
        <v>6</v>
      </c>
      <c r="B35" s="4">
        <v>43719</v>
      </c>
      <c r="C35" s="4">
        <v>43812</v>
      </c>
      <c r="D35" s="4">
        <v>43826</v>
      </c>
      <c r="E35" s="17">
        <v>0.09</v>
      </c>
      <c r="F35" s="2" t="s">
        <v>37</v>
      </c>
    </row>
    <row r="36" spans="1:6" x14ac:dyDescent="0.2">
      <c r="A36" s="2" t="s">
        <v>7</v>
      </c>
      <c r="B36" s="4">
        <v>43621</v>
      </c>
      <c r="C36" s="4">
        <v>43721</v>
      </c>
      <c r="D36" s="4">
        <v>43735</v>
      </c>
      <c r="E36" s="17">
        <v>0.09</v>
      </c>
      <c r="F36" s="2" t="s">
        <v>37</v>
      </c>
    </row>
    <row r="37" spans="1:6" x14ac:dyDescent="0.2">
      <c r="A37" s="2" t="s">
        <v>8</v>
      </c>
      <c r="B37" s="4">
        <v>43515</v>
      </c>
      <c r="C37" s="4">
        <v>43630</v>
      </c>
      <c r="D37" s="4">
        <v>43644</v>
      </c>
      <c r="E37" s="17">
        <v>0.09</v>
      </c>
      <c r="F37" s="2" t="s">
        <v>37</v>
      </c>
    </row>
    <row r="38" spans="1:6" x14ac:dyDescent="0.2">
      <c r="A38" s="2" t="s">
        <v>9</v>
      </c>
      <c r="B38" s="4">
        <v>43432</v>
      </c>
      <c r="C38" s="4">
        <v>43539</v>
      </c>
      <c r="D38" s="4">
        <v>43553</v>
      </c>
      <c r="E38" s="9">
        <v>0.08</v>
      </c>
      <c r="F38" s="2" t="s">
        <v>37</v>
      </c>
    </row>
    <row r="39" spans="1:6" x14ac:dyDescent="0.2">
      <c r="B39" s="6" t="s">
        <v>43</v>
      </c>
      <c r="E39" s="7">
        <f>SUM(E35:E38)</f>
        <v>0.35000000000000003</v>
      </c>
    </row>
    <row r="41" spans="1:6" x14ac:dyDescent="0.2">
      <c r="A41" s="2" t="s">
        <v>6</v>
      </c>
      <c r="B41" s="4">
        <v>43355</v>
      </c>
      <c r="C41" s="4">
        <v>43448</v>
      </c>
      <c r="D41" s="4">
        <v>43462</v>
      </c>
      <c r="E41" s="17">
        <v>0.08</v>
      </c>
      <c r="F41" s="2" t="s">
        <v>37</v>
      </c>
    </row>
    <row r="42" spans="1:6" x14ac:dyDescent="0.2">
      <c r="A42" s="2" t="s">
        <v>7</v>
      </c>
      <c r="B42" s="4">
        <v>43257</v>
      </c>
      <c r="C42" s="4">
        <v>43357</v>
      </c>
      <c r="D42" s="4">
        <v>43371</v>
      </c>
      <c r="E42" s="17">
        <v>0.08</v>
      </c>
      <c r="F42" s="2" t="s">
        <v>37</v>
      </c>
    </row>
    <row r="43" spans="1:6" x14ac:dyDescent="0.2">
      <c r="A43" s="2" t="s">
        <v>8</v>
      </c>
      <c r="B43" s="4">
        <v>43166</v>
      </c>
      <c r="C43" s="4">
        <v>43266</v>
      </c>
      <c r="D43" s="4">
        <v>43280</v>
      </c>
      <c r="E43" s="17">
        <v>0.08</v>
      </c>
      <c r="F43" s="2" t="s">
        <v>37</v>
      </c>
    </row>
    <row r="44" spans="1:6" x14ac:dyDescent="0.2">
      <c r="A44" s="2" t="s">
        <v>9</v>
      </c>
      <c r="B44" s="4">
        <v>43068</v>
      </c>
      <c r="C44" s="4">
        <v>43174</v>
      </c>
      <c r="D44" s="4">
        <v>43188</v>
      </c>
      <c r="E44" s="9">
        <v>0.06</v>
      </c>
      <c r="F44" s="2" t="s">
        <v>37</v>
      </c>
    </row>
    <row r="45" spans="1:6" x14ac:dyDescent="0.2">
      <c r="B45" s="6" t="s">
        <v>42</v>
      </c>
      <c r="E45" s="7">
        <f>SUM(E41:E44)</f>
        <v>0.3</v>
      </c>
    </row>
    <row r="47" spans="1:6" x14ac:dyDescent="0.2">
      <c r="A47" s="2" t="s">
        <v>6</v>
      </c>
      <c r="B47" s="4">
        <v>42991</v>
      </c>
      <c r="C47" s="4">
        <v>43084</v>
      </c>
      <c r="D47" s="4">
        <v>43098</v>
      </c>
      <c r="E47" s="17">
        <v>0.06</v>
      </c>
      <c r="F47" s="2" t="s">
        <v>37</v>
      </c>
    </row>
    <row r="48" spans="1:6" x14ac:dyDescent="0.2">
      <c r="A48" s="2" t="s">
        <v>7</v>
      </c>
      <c r="B48" s="4">
        <v>42893</v>
      </c>
      <c r="C48" s="4">
        <v>42993</v>
      </c>
      <c r="D48" s="4">
        <v>43007</v>
      </c>
      <c r="E48" s="17">
        <v>0.06</v>
      </c>
      <c r="F48" s="2" t="s">
        <v>37</v>
      </c>
    </row>
    <row r="49" spans="1:6" x14ac:dyDescent="0.2">
      <c r="A49" s="2" t="s">
        <v>8</v>
      </c>
      <c r="B49" s="4">
        <v>42795</v>
      </c>
      <c r="C49" s="4">
        <v>42901</v>
      </c>
      <c r="D49" s="4">
        <v>42916</v>
      </c>
      <c r="E49" s="17">
        <v>0.06</v>
      </c>
      <c r="F49" s="2" t="s">
        <v>37</v>
      </c>
    </row>
    <row r="50" spans="1:6" x14ac:dyDescent="0.2">
      <c r="A50" s="2" t="s">
        <v>9</v>
      </c>
      <c r="B50" s="4">
        <v>42704</v>
      </c>
      <c r="C50" s="4">
        <v>42809</v>
      </c>
      <c r="D50" s="4">
        <v>42825</v>
      </c>
      <c r="E50" s="9">
        <v>0.06</v>
      </c>
      <c r="F50" s="2" t="s">
        <v>37</v>
      </c>
    </row>
    <row r="51" spans="1:6" x14ac:dyDescent="0.2">
      <c r="B51" s="6" t="s">
        <v>41</v>
      </c>
      <c r="E51" s="7">
        <f>SUM(E47:E50)</f>
        <v>0.24</v>
      </c>
    </row>
    <row r="53" spans="1:6" x14ac:dyDescent="0.2">
      <c r="A53" s="2" t="s">
        <v>6</v>
      </c>
      <c r="B53" s="4">
        <v>42627</v>
      </c>
      <c r="C53" s="4">
        <v>42719</v>
      </c>
      <c r="D53" s="4">
        <v>42734</v>
      </c>
      <c r="E53" s="17">
        <v>0.06</v>
      </c>
      <c r="F53" s="2" t="s">
        <v>37</v>
      </c>
    </row>
    <row r="54" spans="1:6" x14ac:dyDescent="0.2">
      <c r="A54" s="2" t="s">
        <v>7</v>
      </c>
      <c r="B54" s="4">
        <v>42529</v>
      </c>
      <c r="C54" s="4">
        <v>42628</v>
      </c>
      <c r="D54" s="4">
        <v>42643</v>
      </c>
      <c r="E54" s="17">
        <v>0.06</v>
      </c>
      <c r="F54" s="2" t="s">
        <v>37</v>
      </c>
    </row>
    <row r="55" spans="1:6" x14ac:dyDescent="0.2">
      <c r="A55" s="2" t="s">
        <v>8</v>
      </c>
      <c r="B55" s="4">
        <v>42416</v>
      </c>
      <c r="C55" s="4">
        <v>42536</v>
      </c>
      <c r="D55" s="4">
        <v>42551</v>
      </c>
      <c r="E55" s="17">
        <v>0.06</v>
      </c>
      <c r="F55" s="2" t="s">
        <v>37</v>
      </c>
    </row>
    <row r="56" spans="1:6" x14ac:dyDescent="0.2">
      <c r="A56" s="2" t="s">
        <v>9</v>
      </c>
      <c r="B56" s="4">
        <v>42340</v>
      </c>
      <c r="C56" s="4">
        <v>42444</v>
      </c>
      <c r="D56" s="4">
        <v>42460</v>
      </c>
      <c r="E56" s="9">
        <v>0.24</v>
      </c>
      <c r="F56" s="2" t="s">
        <v>37</v>
      </c>
    </row>
    <row r="57" spans="1:6" x14ac:dyDescent="0.2">
      <c r="B57" s="6" t="s">
        <v>40</v>
      </c>
      <c r="E57" s="7">
        <f>SUM(E53:E56)</f>
        <v>0.42</v>
      </c>
    </row>
    <row r="59" spans="1:6" x14ac:dyDescent="0.2">
      <c r="A59" s="2" t="s">
        <v>6</v>
      </c>
      <c r="B59" s="4">
        <v>42263</v>
      </c>
      <c r="C59" s="4">
        <v>42353</v>
      </c>
      <c r="D59" s="4">
        <v>42369</v>
      </c>
      <c r="E59" s="7">
        <v>0.24</v>
      </c>
      <c r="F59" s="2" t="s">
        <v>37</v>
      </c>
    </row>
    <row r="60" spans="1:6" x14ac:dyDescent="0.2">
      <c r="A60" s="2" t="s">
        <v>7</v>
      </c>
      <c r="B60" s="4">
        <v>42158</v>
      </c>
      <c r="C60" s="4">
        <v>42262</v>
      </c>
      <c r="D60" s="4">
        <v>42277</v>
      </c>
      <c r="E60" s="7">
        <v>0.24</v>
      </c>
      <c r="F60" s="2" t="s">
        <v>37</v>
      </c>
    </row>
    <row r="61" spans="1:6" x14ac:dyDescent="0.2">
      <c r="A61" s="2" t="s">
        <v>8</v>
      </c>
      <c r="B61" s="4">
        <v>42068</v>
      </c>
      <c r="C61" s="4">
        <v>42170</v>
      </c>
      <c r="D61" s="4">
        <v>42185</v>
      </c>
      <c r="E61" s="7">
        <v>0.24</v>
      </c>
      <c r="F61" s="2" t="s">
        <v>37</v>
      </c>
    </row>
    <row r="62" spans="1:6" x14ac:dyDescent="0.2">
      <c r="A62" s="2" t="s">
        <v>9</v>
      </c>
      <c r="B62" s="4">
        <v>41976</v>
      </c>
      <c r="C62" s="4">
        <v>42076</v>
      </c>
      <c r="D62" s="4">
        <v>42094</v>
      </c>
      <c r="E62" s="9">
        <v>0.24</v>
      </c>
      <c r="F62" s="2" t="s">
        <v>37</v>
      </c>
    </row>
    <row r="63" spans="1:6" x14ac:dyDescent="0.2">
      <c r="B63" s="6" t="s">
        <v>39</v>
      </c>
      <c r="E63" s="7">
        <f>SUM(E59:E62)</f>
        <v>0.96</v>
      </c>
    </row>
    <row r="65" spans="1:13" x14ac:dyDescent="0.2">
      <c r="A65" s="2" t="s">
        <v>6</v>
      </c>
      <c r="B65" s="4">
        <v>41892</v>
      </c>
      <c r="C65" s="4">
        <v>41985</v>
      </c>
      <c r="D65" s="4">
        <v>42004</v>
      </c>
      <c r="E65" s="7">
        <v>0.24</v>
      </c>
      <c r="F65" s="2" t="s">
        <v>37</v>
      </c>
    </row>
    <row r="66" spans="1:13" x14ac:dyDescent="0.2">
      <c r="A66" s="2" t="s">
        <v>7</v>
      </c>
      <c r="B66" s="4">
        <v>41794</v>
      </c>
      <c r="C66" s="4">
        <v>41894</v>
      </c>
      <c r="D66" s="4">
        <v>41912</v>
      </c>
      <c r="E66" s="7">
        <v>0.24</v>
      </c>
      <c r="F66" s="2" t="s">
        <v>37</v>
      </c>
    </row>
    <row r="67" spans="1:13" x14ac:dyDescent="0.2">
      <c r="A67" s="2" t="s">
        <v>8</v>
      </c>
      <c r="B67" s="4">
        <v>41703</v>
      </c>
      <c r="C67" s="4">
        <v>41803</v>
      </c>
      <c r="D67" s="4">
        <v>41820</v>
      </c>
      <c r="E67" s="7">
        <v>0.24</v>
      </c>
      <c r="F67" s="2" t="s">
        <v>37</v>
      </c>
    </row>
    <row r="68" spans="1:13" x14ac:dyDescent="0.2">
      <c r="A68" s="2" t="s">
        <v>9</v>
      </c>
      <c r="B68" s="4">
        <v>41612</v>
      </c>
      <c r="C68" s="4">
        <v>41712</v>
      </c>
      <c r="D68" s="4">
        <v>41729</v>
      </c>
      <c r="E68" s="9">
        <v>0.22</v>
      </c>
      <c r="F68" s="2" t="s">
        <v>37</v>
      </c>
    </row>
    <row r="69" spans="1:13" x14ac:dyDescent="0.2">
      <c r="B69" s="6" t="s">
        <v>11</v>
      </c>
      <c r="E69" s="7">
        <f>SUM(E65:E68)</f>
        <v>0.94</v>
      </c>
    </row>
    <row r="71" spans="1:13" x14ac:dyDescent="0.2">
      <c r="A71" s="2" t="s">
        <v>6</v>
      </c>
      <c r="B71" s="4">
        <v>41528</v>
      </c>
      <c r="C71" s="4">
        <v>41621</v>
      </c>
      <c r="D71" s="4">
        <v>41639</v>
      </c>
      <c r="E71" s="7">
        <v>0.22</v>
      </c>
      <c r="F71" s="2" t="s">
        <v>37</v>
      </c>
    </row>
    <row r="72" spans="1:13" x14ac:dyDescent="0.2">
      <c r="A72" s="2" t="s">
        <v>7</v>
      </c>
      <c r="B72" s="4">
        <v>41430</v>
      </c>
      <c r="C72" s="4">
        <v>41530</v>
      </c>
      <c r="D72" s="4">
        <v>41547</v>
      </c>
      <c r="E72" s="7">
        <v>0.22</v>
      </c>
      <c r="F72" s="2" t="s">
        <v>37</v>
      </c>
    </row>
    <row r="73" spans="1:13" x14ac:dyDescent="0.2">
      <c r="A73" s="2" t="s">
        <v>8</v>
      </c>
      <c r="B73" s="4">
        <v>41339</v>
      </c>
      <c r="C73" s="4">
        <v>41439</v>
      </c>
      <c r="D73" s="4">
        <v>41453</v>
      </c>
      <c r="E73" s="7">
        <v>0.22</v>
      </c>
      <c r="F73" s="2" t="s">
        <v>37</v>
      </c>
    </row>
    <row r="74" spans="1:13" x14ac:dyDescent="0.2">
      <c r="A74" s="2" t="s">
        <v>9</v>
      </c>
      <c r="B74" s="4">
        <v>41241</v>
      </c>
      <c r="C74" s="4">
        <v>41348</v>
      </c>
      <c r="D74" s="4">
        <v>41362</v>
      </c>
      <c r="E74" s="9">
        <v>0.2</v>
      </c>
      <c r="F74" s="2" t="s">
        <v>37</v>
      </c>
    </row>
    <row r="75" spans="1:13" x14ac:dyDescent="0.2">
      <c r="B75" s="6" t="s">
        <v>12</v>
      </c>
      <c r="E75" s="7">
        <f>SUM(E71:E74)</f>
        <v>0.8600000000000001</v>
      </c>
    </row>
    <row r="77" spans="1:13" x14ac:dyDescent="0.2">
      <c r="A77" s="2" t="s">
        <v>6</v>
      </c>
      <c r="B77" s="4">
        <v>41164</v>
      </c>
      <c r="C77" s="4">
        <v>41257</v>
      </c>
      <c r="D77" s="4">
        <v>41274</v>
      </c>
      <c r="E77" s="7">
        <v>0.2</v>
      </c>
      <c r="F77" s="2" t="s">
        <v>37</v>
      </c>
    </row>
    <row r="78" spans="1:13" x14ac:dyDescent="0.2">
      <c r="A78" s="2" t="s">
        <v>7</v>
      </c>
      <c r="B78" s="4">
        <v>41066</v>
      </c>
      <c r="C78" s="4">
        <v>41166</v>
      </c>
      <c r="D78" s="4">
        <v>41180</v>
      </c>
      <c r="E78" s="7">
        <v>0.2</v>
      </c>
      <c r="F78" s="2" t="s">
        <v>37</v>
      </c>
    </row>
    <row r="79" spans="1:13" x14ac:dyDescent="0.2">
      <c r="A79" s="2" t="s">
        <v>8</v>
      </c>
      <c r="B79" s="4">
        <v>40975</v>
      </c>
      <c r="C79" s="4">
        <v>41075</v>
      </c>
      <c r="D79" s="4">
        <v>41089</v>
      </c>
      <c r="E79" s="7">
        <v>0.2</v>
      </c>
      <c r="F79" s="2" t="s">
        <v>37</v>
      </c>
    </row>
    <row r="80" spans="1:13" x14ac:dyDescent="0.2">
      <c r="A80" s="2" t="s">
        <v>9</v>
      </c>
      <c r="B80" s="10" t="s">
        <v>34</v>
      </c>
      <c r="C80" s="4">
        <v>40983</v>
      </c>
      <c r="D80" s="4">
        <v>40998</v>
      </c>
      <c r="E80" s="9">
        <v>0.2</v>
      </c>
      <c r="F80" s="2" t="s">
        <v>37</v>
      </c>
      <c r="G80" s="15"/>
      <c r="H80" s="16"/>
      <c r="I80" s="16"/>
      <c r="J80" s="16"/>
      <c r="K80" s="16"/>
      <c r="L80" s="16"/>
      <c r="M80" s="16"/>
    </row>
    <row r="81" spans="1:6" x14ac:dyDescent="0.2">
      <c r="B81" s="6" t="s">
        <v>16</v>
      </c>
      <c r="E81" s="7">
        <f>SUM(E77:E80)</f>
        <v>0.8</v>
      </c>
    </row>
    <row r="82" spans="1:6" x14ac:dyDescent="0.2">
      <c r="B82" s="6" t="s">
        <v>35</v>
      </c>
    </row>
    <row r="84" spans="1:6" x14ac:dyDescent="0.2">
      <c r="A84" s="2" t="s">
        <v>6</v>
      </c>
      <c r="B84" s="4">
        <v>40800</v>
      </c>
      <c r="C84" s="4">
        <v>40892</v>
      </c>
      <c r="D84" s="4">
        <v>40907</v>
      </c>
      <c r="E84" s="7">
        <v>0.17</v>
      </c>
      <c r="F84" s="2" t="s">
        <v>37</v>
      </c>
    </row>
    <row r="85" spans="1:6" x14ac:dyDescent="0.2">
      <c r="A85" s="2" t="s">
        <v>7</v>
      </c>
      <c r="B85" s="4">
        <v>40702</v>
      </c>
      <c r="C85" s="4">
        <v>40801</v>
      </c>
      <c r="D85" s="4">
        <v>40816</v>
      </c>
      <c r="E85" s="7">
        <v>0.17</v>
      </c>
      <c r="F85" s="2" t="s">
        <v>37</v>
      </c>
    </row>
    <row r="86" spans="1:6" x14ac:dyDescent="0.2">
      <c r="A86" s="2" t="s">
        <v>8</v>
      </c>
      <c r="B86" s="4">
        <v>40605</v>
      </c>
      <c r="C86" s="4">
        <v>40709</v>
      </c>
      <c r="D86" s="4">
        <v>40724</v>
      </c>
      <c r="E86" s="7">
        <v>0.17</v>
      </c>
      <c r="F86" s="2" t="s">
        <v>37</v>
      </c>
    </row>
    <row r="87" spans="1:6" x14ac:dyDescent="0.2">
      <c r="A87" s="2" t="s">
        <v>9</v>
      </c>
      <c r="B87" s="10">
        <v>40513</v>
      </c>
      <c r="C87" s="4">
        <v>40617</v>
      </c>
      <c r="D87" s="4">
        <v>40633</v>
      </c>
      <c r="E87" s="9">
        <v>0.16</v>
      </c>
      <c r="F87" s="2" t="s">
        <v>37</v>
      </c>
    </row>
    <row r="88" spans="1:6" x14ac:dyDescent="0.2">
      <c r="B88" s="6" t="s">
        <v>15</v>
      </c>
      <c r="E88" s="7">
        <f>SUM(E84:E87)</f>
        <v>0.67</v>
      </c>
    </row>
    <row r="90" spans="1:6" x14ac:dyDescent="0.2">
      <c r="A90" s="2" t="s">
        <v>6</v>
      </c>
      <c r="B90" s="4">
        <v>40435</v>
      </c>
      <c r="C90" s="4">
        <v>40527</v>
      </c>
      <c r="D90" s="4">
        <v>40543</v>
      </c>
      <c r="E90" s="7">
        <v>0.16</v>
      </c>
      <c r="F90" s="2" t="s">
        <v>37</v>
      </c>
    </row>
    <row r="91" spans="1:6" x14ac:dyDescent="0.2">
      <c r="A91" s="2" t="s">
        <v>7</v>
      </c>
      <c r="B91" s="4">
        <v>40338</v>
      </c>
      <c r="C91" s="4">
        <v>40436</v>
      </c>
      <c r="D91" s="4">
        <v>40451</v>
      </c>
      <c r="E91" s="7">
        <v>0.16</v>
      </c>
      <c r="F91" s="2" t="s">
        <v>37</v>
      </c>
    </row>
    <row r="92" spans="1:6" x14ac:dyDescent="0.2">
      <c r="A92" s="2" t="s">
        <v>8</v>
      </c>
      <c r="B92" s="4">
        <v>40240</v>
      </c>
      <c r="C92" s="4">
        <v>40344</v>
      </c>
      <c r="D92" s="4">
        <v>40359</v>
      </c>
      <c r="E92" s="7">
        <v>0.16</v>
      </c>
      <c r="F92" s="2" t="s">
        <v>37</v>
      </c>
    </row>
    <row r="93" spans="1:6" x14ac:dyDescent="0.2">
      <c r="A93" s="2" t="s">
        <v>9</v>
      </c>
      <c r="B93" s="10">
        <v>40149</v>
      </c>
      <c r="C93" s="4">
        <v>40252</v>
      </c>
      <c r="D93" s="4">
        <v>40268</v>
      </c>
      <c r="E93" s="9">
        <v>0.16</v>
      </c>
      <c r="F93" s="2" t="s">
        <v>37</v>
      </c>
    </row>
    <row r="94" spans="1:6" x14ac:dyDescent="0.2">
      <c r="B94" s="6" t="s">
        <v>14</v>
      </c>
      <c r="E94" s="7">
        <f>SUM(E90:E93)</f>
        <v>0.64</v>
      </c>
    </row>
    <row r="96" spans="1:6" x14ac:dyDescent="0.2">
      <c r="A96" s="2" t="s">
        <v>6</v>
      </c>
      <c r="B96" s="4">
        <v>40072</v>
      </c>
      <c r="C96" s="4">
        <v>40162</v>
      </c>
      <c r="D96" s="4">
        <v>40178</v>
      </c>
      <c r="E96" s="7">
        <v>0.16</v>
      </c>
      <c r="F96" s="2" t="s">
        <v>37</v>
      </c>
    </row>
    <row r="97" spans="1:6" x14ac:dyDescent="0.2">
      <c r="A97" s="2" t="s">
        <v>7</v>
      </c>
      <c r="B97" s="4">
        <v>40057</v>
      </c>
      <c r="C97" s="4">
        <v>40071</v>
      </c>
      <c r="D97" s="4">
        <v>40086</v>
      </c>
      <c r="E97" s="7">
        <v>0.16</v>
      </c>
      <c r="F97" s="2" t="s">
        <v>37</v>
      </c>
    </row>
    <row r="98" spans="1:6" x14ac:dyDescent="0.2">
      <c r="A98" s="2" t="s">
        <v>8</v>
      </c>
      <c r="B98" s="4">
        <v>39965</v>
      </c>
      <c r="C98" s="4">
        <v>39979</v>
      </c>
      <c r="D98" s="4">
        <v>39994</v>
      </c>
      <c r="E98" s="7">
        <v>0.16</v>
      </c>
      <c r="F98" s="2" t="s">
        <v>37</v>
      </c>
    </row>
    <row r="99" spans="1:6" x14ac:dyDescent="0.2">
      <c r="A99" s="2" t="s">
        <v>9</v>
      </c>
      <c r="B99" s="10">
        <v>39874</v>
      </c>
      <c r="C99" s="4">
        <v>39888</v>
      </c>
      <c r="D99" s="4">
        <v>39903</v>
      </c>
      <c r="E99" s="9">
        <v>0.16</v>
      </c>
      <c r="F99" s="2" t="s">
        <v>37</v>
      </c>
    </row>
    <row r="100" spans="1:6" x14ac:dyDescent="0.2">
      <c r="B100" s="6" t="s">
        <v>13</v>
      </c>
      <c r="E100" s="7">
        <f>SUM(E96:E99)</f>
        <v>0.64</v>
      </c>
    </row>
    <row r="102" spans="1:6" x14ac:dyDescent="0.2">
      <c r="A102" s="2" t="s">
        <v>6</v>
      </c>
      <c r="B102" s="4">
        <v>39783</v>
      </c>
      <c r="C102" s="4">
        <v>39797</v>
      </c>
      <c r="D102" s="4">
        <v>39813</v>
      </c>
      <c r="E102" s="7">
        <v>0.16</v>
      </c>
      <c r="F102" s="2" t="s">
        <v>37</v>
      </c>
    </row>
    <row r="103" spans="1:6" x14ac:dyDescent="0.2">
      <c r="A103" s="2" t="s">
        <v>7</v>
      </c>
      <c r="B103" s="4">
        <v>39693</v>
      </c>
      <c r="C103" s="4">
        <v>39707</v>
      </c>
      <c r="D103" s="4">
        <v>39721</v>
      </c>
      <c r="E103" s="7">
        <v>0.16</v>
      </c>
      <c r="F103" s="2" t="s">
        <v>37</v>
      </c>
    </row>
    <row r="104" spans="1:6" x14ac:dyDescent="0.2">
      <c r="A104" s="2" t="s">
        <v>8</v>
      </c>
      <c r="B104" s="4">
        <v>39601</v>
      </c>
      <c r="C104" s="4">
        <v>39615</v>
      </c>
      <c r="D104" s="4">
        <v>39629</v>
      </c>
      <c r="E104" s="7">
        <v>0.16</v>
      </c>
      <c r="F104" s="2" t="s">
        <v>37</v>
      </c>
    </row>
    <row r="105" spans="1:6" x14ac:dyDescent="0.2">
      <c r="A105" s="2" t="s">
        <v>9</v>
      </c>
      <c r="B105" s="10">
        <v>39512</v>
      </c>
      <c r="C105" s="4">
        <v>39524</v>
      </c>
      <c r="D105" s="4">
        <v>39538</v>
      </c>
      <c r="E105" s="9">
        <v>0.16</v>
      </c>
      <c r="F105" s="2" t="s">
        <v>37</v>
      </c>
    </row>
    <row r="106" spans="1:6" x14ac:dyDescent="0.2">
      <c r="B106" s="6" t="s">
        <v>17</v>
      </c>
      <c r="E106" s="7">
        <f>SUM(E102:E105)</f>
        <v>0.64</v>
      </c>
    </row>
    <row r="108" spans="1:6" x14ac:dyDescent="0.2">
      <c r="A108" s="2" t="s">
        <v>6</v>
      </c>
      <c r="B108" s="4">
        <v>39419</v>
      </c>
      <c r="C108" s="4">
        <v>39430</v>
      </c>
      <c r="D108" s="4">
        <v>39444</v>
      </c>
      <c r="E108" s="7">
        <v>0.14000000000000001</v>
      </c>
      <c r="F108" s="2" t="s">
        <v>37</v>
      </c>
    </row>
    <row r="109" spans="1:6" x14ac:dyDescent="0.2">
      <c r="A109" s="2" t="s">
        <v>7</v>
      </c>
      <c r="B109" s="4">
        <v>39329</v>
      </c>
      <c r="C109" s="4">
        <v>39339</v>
      </c>
      <c r="D109" s="4">
        <v>39353</v>
      </c>
      <c r="E109" s="7">
        <v>0.14000000000000001</v>
      </c>
      <c r="F109" s="2" t="s">
        <v>37</v>
      </c>
    </row>
    <row r="110" spans="1:6" x14ac:dyDescent="0.2">
      <c r="A110" s="2" t="s">
        <v>8</v>
      </c>
      <c r="B110" s="4">
        <v>39234</v>
      </c>
      <c r="C110" s="4">
        <v>39248</v>
      </c>
      <c r="D110" s="4">
        <v>39262</v>
      </c>
      <c r="E110" s="7">
        <v>0.14000000000000001</v>
      </c>
      <c r="F110" s="2" t="s">
        <v>37</v>
      </c>
    </row>
    <row r="111" spans="1:6" x14ac:dyDescent="0.2">
      <c r="A111" s="2" t="s">
        <v>9</v>
      </c>
      <c r="B111" s="10">
        <v>39148</v>
      </c>
      <c r="C111" s="4">
        <v>39156</v>
      </c>
      <c r="D111" s="4">
        <v>39171</v>
      </c>
      <c r="E111" s="9">
        <v>0.14000000000000001</v>
      </c>
      <c r="F111" s="2" t="s">
        <v>37</v>
      </c>
    </row>
    <row r="112" spans="1:6" x14ac:dyDescent="0.2">
      <c r="B112" s="6" t="s">
        <v>25</v>
      </c>
      <c r="E112" s="7">
        <f>SUM(E108:E111)</f>
        <v>0.56000000000000005</v>
      </c>
    </row>
    <row r="114" spans="1:7" x14ac:dyDescent="0.2">
      <c r="A114" s="2" t="s">
        <v>6</v>
      </c>
      <c r="B114" s="4">
        <v>39055</v>
      </c>
      <c r="C114" s="4">
        <v>39066</v>
      </c>
      <c r="D114" s="4">
        <v>39080</v>
      </c>
      <c r="E114" s="13">
        <v>0.1125</v>
      </c>
      <c r="F114" s="2" t="s">
        <v>37</v>
      </c>
    </row>
    <row r="115" spans="1:7" x14ac:dyDescent="0.2">
      <c r="A115" s="2" t="s">
        <v>7</v>
      </c>
      <c r="B115" s="4">
        <v>38961</v>
      </c>
      <c r="C115" s="4">
        <v>38975</v>
      </c>
      <c r="D115" s="4">
        <v>38989</v>
      </c>
      <c r="E115" s="13">
        <v>0.1125</v>
      </c>
      <c r="F115" s="2" t="s">
        <v>37</v>
      </c>
    </row>
    <row r="116" spans="1:7" x14ac:dyDescent="0.2">
      <c r="A116" s="2" t="s">
        <v>8</v>
      </c>
      <c r="B116" s="4">
        <v>38869</v>
      </c>
      <c r="C116" s="4">
        <v>38883</v>
      </c>
      <c r="D116" s="4">
        <v>38898</v>
      </c>
      <c r="E116" s="13">
        <v>0.1125</v>
      </c>
      <c r="F116" s="2" t="s">
        <v>37</v>
      </c>
    </row>
    <row r="117" spans="1:7" x14ac:dyDescent="0.2">
      <c r="A117" s="2" t="s">
        <v>9</v>
      </c>
      <c r="B117" s="10">
        <v>38777</v>
      </c>
      <c r="C117" s="4">
        <v>38791</v>
      </c>
      <c r="D117" s="4">
        <v>38807</v>
      </c>
      <c r="E117" s="14">
        <v>0.1125</v>
      </c>
      <c r="F117" s="2" t="s">
        <v>37</v>
      </c>
    </row>
    <row r="118" spans="1:7" x14ac:dyDescent="0.2">
      <c r="B118" s="6" t="s">
        <v>24</v>
      </c>
      <c r="E118" s="7">
        <f>SUM(E114:E117)</f>
        <v>0.45</v>
      </c>
    </row>
    <row r="120" spans="1:7" x14ac:dyDescent="0.2">
      <c r="A120" s="2" t="s">
        <v>6</v>
      </c>
      <c r="B120" s="4">
        <v>38687</v>
      </c>
      <c r="C120" s="4">
        <v>38701</v>
      </c>
      <c r="D120" s="4">
        <v>38717</v>
      </c>
      <c r="E120" s="11">
        <v>7.4999999999999997E-2</v>
      </c>
      <c r="F120" s="2" t="s">
        <v>37</v>
      </c>
    </row>
    <row r="121" spans="1:7" x14ac:dyDescent="0.2">
      <c r="A121" s="2" t="s">
        <v>7</v>
      </c>
      <c r="B121" s="4">
        <v>38596</v>
      </c>
      <c r="C121" s="4">
        <v>38610</v>
      </c>
      <c r="D121" s="4">
        <v>38625</v>
      </c>
      <c r="E121" s="11">
        <v>7.4999999999999997E-2</v>
      </c>
      <c r="F121" s="2" t="s">
        <v>37</v>
      </c>
    </row>
    <row r="122" spans="1:7" x14ac:dyDescent="0.2">
      <c r="A122" s="2" t="s">
        <v>8</v>
      </c>
      <c r="B122" s="4">
        <v>38504</v>
      </c>
      <c r="C122" s="4">
        <v>38518</v>
      </c>
      <c r="D122" s="4">
        <v>38533</v>
      </c>
      <c r="E122" s="11">
        <v>7.4999999999999997E-2</v>
      </c>
      <c r="F122" s="2" t="s">
        <v>37</v>
      </c>
    </row>
    <row r="123" spans="1:7" x14ac:dyDescent="0.2">
      <c r="A123" s="2" t="s">
        <v>9</v>
      </c>
      <c r="B123" s="10">
        <v>38413</v>
      </c>
      <c r="C123" s="4">
        <v>38426</v>
      </c>
      <c r="D123" s="4">
        <v>38442</v>
      </c>
      <c r="E123" s="12">
        <v>7.4999999999999997E-2</v>
      </c>
      <c r="F123" s="2" t="s">
        <v>37</v>
      </c>
    </row>
    <row r="124" spans="1:7" x14ac:dyDescent="0.2">
      <c r="B124" s="6" t="s">
        <v>23</v>
      </c>
      <c r="E124" s="7">
        <f>SUM(E120:E123)</f>
        <v>0.3</v>
      </c>
    </row>
    <row r="126" spans="1:7" x14ac:dyDescent="0.2">
      <c r="A126" s="2" t="s">
        <v>6</v>
      </c>
      <c r="B126" s="4">
        <v>38322</v>
      </c>
      <c r="C126" s="4">
        <v>38336</v>
      </c>
      <c r="D126" s="4">
        <v>38351</v>
      </c>
      <c r="E126" s="7">
        <v>0.05</v>
      </c>
      <c r="F126" s="2" t="s">
        <v>37</v>
      </c>
      <c r="G126" s="15"/>
    </row>
    <row r="127" spans="1:7" x14ac:dyDescent="0.2">
      <c r="B127" s="4">
        <v>38257</v>
      </c>
      <c r="C127" s="4">
        <v>38289</v>
      </c>
      <c r="D127" s="4">
        <v>38306</v>
      </c>
      <c r="F127" s="2" t="s">
        <v>36</v>
      </c>
      <c r="G127" s="15"/>
    </row>
    <row r="128" spans="1:7" x14ac:dyDescent="0.2">
      <c r="A128" s="2" t="s">
        <v>7</v>
      </c>
      <c r="B128" s="4">
        <v>38231</v>
      </c>
      <c r="C128" s="4">
        <v>38245</v>
      </c>
      <c r="D128" s="4">
        <v>38260</v>
      </c>
      <c r="E128" s="7">
        <v>0.05</v>
      </c>
      <c r="F128" s="2" t="s">
        <v>37</v>
      </c>
    </row>
    <row r="129" spans="1:6" x14ac:dyDescent="0.2">
      <c r="A129" s="2" t="s">
        <v>8</v>
      </c>
      <c r="B129" s="4">
        <v>38139</v>
      </c>
      <c r="C129" s="4">
        <v>38153</v>
      </c>
      <c r="D129" s="4">
        <v>38168</v>
      </c>
      <c r="E129" s="7">
        <v>0.05</v>
      </c>
      <c r="F129" s="2" t="s">
        <v>37</v>
      </c>
    </row>
    <row r="130" spans="1:6" x14ac:dyDescent="0.2">
      <c r="A130" s="2" t="s">
        <v>9</v>
      </c>
      <c r="B130" s="10">
        <v>38043</v>
      </c>
      <c r="C130" s="4">
        <v>38061</v>
      </c>
      <c r="D130" s="4">
        <v>38077</v>
      </c>
      <c r="E130" s="9">
        <v>0.05</v>
      </c>
      <c r="F130" s="2" t="s">
        <v>37</v>
      </c>
    </row>
    <row r="131" spans="1:6" x14ac:dyDescent="0.2">
      <c r="B131" s="6" t="s">
        <v>22</v>
      </c>
      <c r="E131" s="7">
        <f>SUM(E126:E130)</f>
        <v>0.2</v>
      </c>
    </row>
    <row r="133" spans="1:6" x14ac:dyDescent="0.2">
      <c r="A133" s="2" t="s">
        <v>6</v>
      </c>
      <c r="B133" s="4">
        <v>37956</v>
      </c>
      <c r="C133" s="4">
        <v>37971</v>
      </c>
      <c r="D133" s="4">
        <v>37986</v>
      </c>
      <c r="E133" s="11">
        <v>2.5000000000000001E-2</v>
      </c>
      <c r="F133" s="2" t="s">
        <v>37</v>
      </c>
    </row>
    <row r="134" spans="1:6" x14ac:dyDescent="0.2">
      <c r="A134" s="2" t="s">
        <v>7</v>
      </c>
      <c r="B134" s="4">
        <v>37862</v>
      </c>
      <c r="C134" s="4">
        <v>37880</v>
      </c>
      <c r="D134" s="4">
        <v>37894</v>
      </c>
      <c r="E134" s="11">
        <v>2.5000000000000001E-2</v>
      </c>
      <c r="F134" s="2" t="s">
        <v>37</v>
      </c>
    </row>
    <row r="135" spans="1:6" x14ac:dyDescent="0.2">
      <c r="A135" s="2" t="s">
        <v>8</v>
      </c>
      <c r="B135" s="4">
        <v>37725</v>
      </c>
      <c r="C135" s="4">
        <v>37735</v>
      </c>
      <c r="D135" s="4">
        <v>37795</v>
      </c>
      <c r="E135" s="11">
        <v>2.5000000000000001E-2</v>
      </c>
      <c r="F135" s="2" t="s">
        <v>37</v>
      </c>
    </row>
    <row r="136" spans="1:6" x14ac:dyDescent="0.2">
      <c r="A136" s="2" t="s">
        <v>9</v>
      </c>
      <c r="B136" s="10">
        <v>37680</v>
      </c>
      <c r="C136" s="4">
        <v>37697</v>
      </c>
      <c r="D136" s="4">
        <v>37711</v>
      </c>
      <c r="E136" s="12">
        <v>2.5000000000000001E-2</v>
      </c>
      <c r="F136" s="2" t="s">
        <v>37</v>
      </c>
    </row>
    <row r="137" spans="1:6" x14ac:dyDescent="0.2">
      <c r="B137" s="6" t="s">
        <v>21</v>
      </c>
      <c r="E137" s="7">
        <f>SUM(E133:E136)</f>
        <v>0.1</v>
      </c>
    </row>
    <row r="139" spans="1:6" x14ac:dyDescent="0.2">
      <c r="A139" s="2" t="s">
        <v>6</v>
      </c>
      <c r="B139" s="4">
        <v>37592</v>
      </c>
      <c r="C139" s="4">
        <v>37606</v>
      </c>
      <c r="D139" s="4">
        <v>37621</v>
      </c>
      <c r="E139" s="11">
        <v>2.5000000000000001E-2</v>
      </c>
      <c r="F139" s="2" t="s">
        <v>37</v>
      </c>
    </row>
    <row r="140" spans="1:6" x14ac:dyDescent="0.2">
      <c r="A140" s="2" t="s">
        <v>7</v>
      </c>
      <c r="B140" s="4">
        <v>37498</v>
      </c>
      <c r="C140" s="4">
        <v>37515</v>
      </c>
      <c r="D140" s="4">
        <v>37529</v>
      </c>
      <c r="E140" s="11">
        <v>2.5000000000000001E-2</v>
      </c>
      <c r="F140" s="2" t="s">
        <v>37</v>
      </c>
    </row>
    <row r="141" spans="1:6" x14ac:dyDescent="0.2">
      <c r="A141" s="2" t="s">
        <v>8</v>
      </c>
      <c r="B141" s="4">
        <v>37407</v>
      </c>
      <c r="C141" s="4">
        <v>37421</v>
      </c>
      <c r="D141" s="4">
        <v>37435</v>
      </c>
      <c r="E141" s="11">
        <v>2.5000000000000001E-2</v>
      </c>
      <c r="F141" s="2" t="s">
        <v>37</v>
      </c>
    </row>
    <row r="142" spans="1:6" x14ac:dyDescent="0.2">
      <c r="A142" s="2" t="s">
        <v>9</v>
      </c>
      <c r="B142" s="10">
        <v>37316</v>
      </c>
      <c r="C142" s="4">
        <v>37330</v>
      </c>
      <c r="D142" s="4" t="s">
        <v>33</v>
      </c>
      <c r="E142" s="12">
        <v>2.5000000000000001E-2</v>
      </c>
      <c r="F142" s="2" t="s">
        <v>37</v>
      </c>
    </row>
    <row r="143" spans="1:6" x14ac:dyDescent="0.2">
      <c r="B143" s="6" t="s">
        <v>20</v>
      </c>
      <c r="E143" s="7">
        <f>SUM(E139:E142)</f>
        <v>0.1</v>
      </c>
    </row>
    <row r="145" spans="1:6" x14ac:dyDescent="0.2">
      <c r="A145" s="2" t="s">
        <v>6</v>
      </c>
      <c r="B145" s="4">
        <v>37225</v>
      </c>
      <c r="C145" s="4">
        <v>37242</v>
      </c>
      <c r="D145" s="4">
        <v>37253</v>
      </c>
      <c r="E145" s="11">
        <v>2.5000000000000001E-2</v>
      </c>
      <c r="F145" s="2" t="s">
        <v>37</v>
      </c>
    </row>
    <row r="146" spans="1:6" x14ac:dyDescent="0.2">
      <c r="A146" s="2" t="s">
        <v>7</v>
      </c>
      <c r="B146" s="4">
        <v>37134</v>
      </c>
      <c r="C146" s="4">
        <v>37148</v>
      </c>
      <c r="D146" s="4">
        <v>37162</v>
      </c>
      <c r="E146" s="11">
        <v>2.5000000000000001E-2</v>
      </c>
      <c r="F146" s="2" t="s">
        <v>37</v>
      </c>
    </row>
    <row r="147" spans="1:6" x14ac:dyDescent="0.2">
      <c r="A147" s="2" t="s">
        <v>8</v>
      </c>
      <c r="B147" s="4">
        <v>37043</v>
      </c>
      <c r="C147" s="4">
        <v>37057</v>
      </c>
      <c r="D147" s="4">
        <v>37071</v>
      </c>
      <c r="E147" s="11">
        <v>2.5000000000000001E-2</v>
      </c>
      <c r="F147" s="2" t="s">
        <v>37</v>
      </c>
    </row>
    <row r="148" spans="1:6" x14ac:dyDescent="0.2">
      <c r="A148" s="2" t="s">
        <v>9</v>
      </c>
      <c r="B148" s="10">
        <v>36951</v>
      </c>
      <c r="C148" s="4">
        <v>36965</v>
      </c>
      <c r="D148" s="4">
        <v>36980</v>
      </c>
      <c r="E148" s="12">
        <v>2.5000000000000001E-2</v>
      </c>
      <c r="F148" s="2" t="s">
        <v>37</v>
      </c>
    </row>
    <row r="149" spans="1:6" x14ac:dyDescent="0.2">
      <c r="B149" s="6" t="s">
        <v>19</v>
      </c>
      <c r="E149" s="7">
        <f>SUM(E145:E148)</f>
        <v>0.1</v>
      </c>
    </row>
    <row r="151" spans="1:6" x14ac:dyDescent="0.2">
      <c r="A151" s="2" t="s">
        <v>6</v>
      </c>
      <c r="B151" s="4">
        <v>36861</v>
      </c>
      <c r="C151" s="4">
        <v>36875</v>
      </c>
      <c r="D151" s="4">
        <v>36889</v>
      </c>
      <c r="E151" s="11">
        <v>2.5000000000000001E-2</v>
      </c>
      <c r="F151" s="2" t="s">
        <v>37</v>
      </c>
    </row>
    <row r="152" spans="1:6" x14ac:dyDescent="0.2">
      <c r="A152" s="2" t="s">
        <v>7</v>
      </c>
      <c r="B152" s="4">
        <v>36770</v>
      </c>
      <c r="C152" s="4">
        <v>36784</v>
      </c>
      <c r="D152" s="4">
        <v>36799</v>
      </c>
      <c r="E152" s="11">
        <v>2.5000000000000001E-2</v>
      </c>
      <c r="F152" s="2" t="s">
        <v>37</v>
      </c>
    </row>
    <row r="153" spans="1:6" x14ac:dyDescent="0.2">
      <c r="A153" s="2" t="s">
        <v>8</v>
      </c>
      <c r="B153" s="4">
        <v>36678</v>
      </c>
      <c r="C153" s="4">
        <v>36692</v>
      </c>
      <c r="D153" s="4">
        <v>36707</v>
      </c>
      <c r="E153" s="11">
        <v>2.5000000000000001E-2</v>
      </c>
      <c r="F153" s="2" t="s">
        <v>37</v>
      </c>
    </row>
    <row r="154" spans="1:6" x14ac:dyDescent="0.2">
      <c r="A154" s="2" t="s">
        <v>9</v>
      </c>
      <c r="B154" s="10">
        <v>36586</v>
      </c>
      <c r="C154" s="4">
        <v>36600</v>
      </c>
      <c r="D154" s="4">
        <v>36616</v>
      </c>
      <c r="E154" s="12">
        <v>2.5000000000000001E-2</v>
      </c>
      <c r="F154" s="2" t="s">
        <v>37</v>
      </c>
    </row>
    <row r="155" spans="1:6" x14ac:dyDescent="0.2">
      <c r="B155" s="6" t="s">
        <v>18</v>
      </c>
      <c r="E155" s="7">
        <f>SUM(E151:E154)</f>
        <v>0.1</v>
      </c>
    </row>
    <row r="157" spans="1:6" x14ac:dyDescent="0.2">
      <c r="A157" s="2" t="s">
        <v>6</v>
      </c>
      <c r="B157" s="4">
        <v>36496</v>
      </c>
      <c r="C157" s="4">
        <v>36509</v>
      </c>
      <c r="D157" s="4">
        <v>36525</v>
      </c>
      <c r="E157" s="11">
        <v>2.5000000000000001E-2</v>
      </c>
      <c r="F157" s="2" t="s">
        <v>37</v>
      </c>
    </row>
    <row r="158" spans="1:6" x14ac:dyDescent="0.2">
      <c r="A158" s="2" t="s">
        <v>7</v>
      </c>
      <c r="B158" s="4">
        <v>36404</v>
      </c>
      <c r="C158" s="4">
        <v>36418</v>
      </c>
      <c r="D158" s="4">
        <v>36433</v>
      </c>
      <c r="E158" s="11">
        <v>2.5000000000000001E-2</v>
      </c>
      <c r="F158" s="2" t="s">
        <v>37</v>
      </c>
    </row>
    <row r="159" spans="1:6" x14ac:dyDescent="0.2">
      <c r="A159" s="2" t="s">
        <v>8</v>
      </c>
      <c r="B159" s="4">
        <v>36312</v>
      </c>
      <c r="C159" s="4">
        <v>36326</v>
      </c>
      <c r="D159" s="4">
        <v>36341</v>
      </c>
      <c r="E159" s="11">
        <v>2.5000000000000001E-2</v>
      </c>
      <c r="F159" s="2" t="s">
        <v>37</v>
      </c>
    </row>
    <row r="160" spans="1:6" x14ac:dyDescent="0.2">
      <c r="A160" s="2" t="s">
        <v>9</v>
      </c>
      <c r="B160" s="10">
        <v>36221</v>
      </c>
      <c r="C160" s="4">
        <v>36234</v>
      </c>
      <c r="D160" s="4">
        <v>36250</v>
      </c>
      <c r="E160" s="12">
        <v>2.5000000000000001E-2</v>
      </c>
      <c r="F160" s="2" t="s">
        <v>37</v>
      </c>
    </row>
    <row r="161" spans="1:6" x14ac:dyDescent="0.2">
      <c r="B161" s="6" t="s">
        <v>26</v>
      </c>
      <c r="E161" s="7">
        <f>SUM(E157:E160)</f>
        <v>0.1</v>
      </c>
    </row>
    <row r="163" spans="1:6" x14ac:dyDescent="0.2">
      <c r="A163" s="2" t="s">
        <v>6</v>
      </c>
      <c r="B163" s="4">
        <v>36131</v>
      </c>
      <c r="C163" s="4">
        <v>36144</v>
      </c>
      <c r="D163" s="4">
        <v>36160</v>
      </c>
      <c r="E163" s="11">
        <v>2.5000000000000001E-2</v>
      </c>
      <c r="F163" s="2" t="s">
        <v>37</v>
      </c>
    </row>
    <row r="164" spans="1:6" x14ac:dyDescent="0.2">
      <c r="A164" s="2" t="s">
        <v>7</v>
      </c>
      <c r="B164" s="4">
        <v>36040</v>
      </c>
      <c r="C164" s="4">
        <v>36053</v>
      </c>
      <c r="D164" s="4">
        <v>36068</v>
      </c>
      <c r="E164" s="11">
        <v>2.5000000000000001E-2</v>
      </c>
      <c r="F164" s="2" t="s">
        <v>37</v>
      </c>
    </row>
    <row r="165" spans="1:6" x14ac:dyDescent="0.2">
      <c r="A165" s="2" t="s">
        <v>8</v>
      </c>
      <c r="B165" s="4">
        <v>35947</v>
      </c>
      <c r="C165" s="4">
        <v>35961</v>
      </c>
      <c r="D165" s="4">
        <v>35976</v>
      </c>
      <c r="E165" s="11">
        <v>2.5000000000000001E-2</v>
      </c>
      <c r="F165" s="2" t="s">
        <v>37</v>
      </c>
    </row>
    <row r="166" spans="1:6" x14ac:dyDescent="0.2">
      <c r="A166" s="2" t="s">
        <v>9</v>
      </c>
      <c r="B166" s="10">
        <v>35856</v>
      </c>
      <c r="C166" s="4">
        <v>35870</v>
      </c>
      <c r="D166" s="4">
        <v>35885</v>
      </c>
      <c r="E166" s="12">
        <v>2.5000000000000001E-2</v>
      </c>
      <c r="F166" s="2" t="s">
        <v>37</v>
      </c>
    </row>
    <row r="167" spans="1:6" x14ac:dyDescent="0.2">
      <c r="B167" s="6" t="s">
        <v>32</v>
      </c>
      <c r="E167" s="7">
        <f>SUM(E163:E166)</f>
        <v>0.1</v>
      </c>
    </row>
    <row r="169" spans="1:6" x14ac:dyDescent="0.2">
      <c r="A169" s="2" t="s">
        <v>6</v>
      </c>
      <c r="B169" s="4">
        <v>35766</v>
      </c>
      <c r="C169" s="4">
        <v>35779</v>
      </c>
      <c r="D169" s="4">
        <v>35795</v>
      </c>
      <c r="E169" s="11">
        <v>2.5000000000000001E-2</v>
      </c>
      <c r="F169" s="2" t="s">
        <v>37</v>
      </c>
    </row>
    <row r="170" spans="1:6" x14ac:dyDescent="0.2">
      <c r="A170" s="2" t="s">
        <v>7</v>
      </c>
      <c r="B170" s="4">
        <v>35675</v>
      </c>
      <c r="C170" s="4">
        <v>35688</v>
      </c>
      <c r="D170" s="4">
        <v>35703</v>
      </c>
      <c r="E170" s="11">
        <v>2.5000000000000001E-2</v>
      </c>
      <c r="F170" s="2" t="s">
        <v>37</v>
      </c>
    </row>
    <row r="171" spans="1:6" x14ac:dyDescent="0.2">
      <c r="A171" s="2" t="s">
        <v>8</v>
      </c>
      <c r="B171" s="4">
        <v>35584</v>
      </c>
      <c r="C171" s="4">
        <v>35597</v>
      </c>
      <c r="D171" s="4">
        <v>35611</v>
      </c>
      <c r="E171" s="11">
        <v>2.5000000000000001E-2</v>
      </c>
      <c r="F171" s="2" t="s">
        <v>37</v>
      </c>
    </row>
    <row r="172" spans="1:6" x14ac:dyDescent="0.2">
      <c r="A172" s="2" t="s">
        <v>9</v>
      </c>
      <c r="B172" s="10">
        <v>35493</v>
      </c>
      <c r="C172" s="4">
        <v>35503</v>
      </c>
      <c r="D172" s="4">
        <v>35520</v>
      </c>
      <c r="E172" s="12">
        <v>2.5000000000000001E-2</v>
      </c>
      <c r="F172" s="2" t="s">
        <v>37</v>
      </c>
    </row>
    <row r="173" spans="1:6" x14ac:dyDescent="0.2">
      <c r="B173" s="6" t="s">
        <v>31</v>
      </c>
      <c r="E173" s="7">
        <f>SUM(E169:E172)</f>
        <v>0.1</v>
      </c>
    </row>
    <row r="175" spans="1:6" x14ac:dyDescent="0.2">
      <c r="A175" s="2" t="s">
        <v>6</v>
      </c>
      <c r="B175" s="4">
        <v>35389</v>
      </c>
      <c r="C175" s="4">
        <v>35415</v>
      </c>
      <c r="D175" s="4">
        <v>35430</v>
      </c>
      <c r="E175" s="11">
        <v>2.5000000000000001E-2</v>
      </c>
      <c r="F175" s="2" t="s">
        <v>37</v>
      </c>
    </row>
    <row r="176" spans="1:6" x14ac:dyDescent="0.2">
      <c r="A176" s="2" t="s">
        <v>7</v>
      </c>
      <c r="B176" s="4">
        <v>35311</v>
      </c>
      <c r="C176" s="4">
        <v>35321</v>
      </c>
      <c r="D176" s="4">
        <v>35338</v>
      </c>
      <c r="E176" s="11">
        <v>1.4999999999999999E-2</v>
      </c>
      <c r="F176" s="2" t="s">
        <v>37</v>
      </c>
    </row>
    <row r="177" spans="1:6" x14ac:dyDescent="0.2">
      <c r="A177" s="2" t="s">
        <v>8</v>
      </c>
      <c r="B177" s="4">
        <v>35219</v>
      </c>
      <c r="C177" s="4">
        <v>35230</v>
      </c>
      <c r="D177" s="4">
        <v>35244</v>
      </c>
      <c r="E177" s="11">
        <v>1.4999999999999999E-2</v>
      </c>
      <c r="F177" s="2" t="s">
        <v>37</v>
      </c>
    </row>
    <row r="178" spans="1:6" x14ac:dyDescent="0.2">
      <c r="A178" s="2" t="s">
        <v>9</v>
      </c>
      <c r="B178" s="10">
        <v>35125</v>
      </c>
      <c r="C178" s="4">
        <v>35139</v>
      </c>
      <c r="D178" s="4">
        <v>35153</v>
      </c>
      <c r="E178" s="12">
        <v>1.4999999999999999E-2</v>
      </c>
      <c r="F178" s="2" t="s">
        <v>37</v>
      </c>
    </row>
    <row r="179" spans="1:6" x14ac:dyDescent="0.2">
      <c r="B179" s="6" t="s">
        <v>30</v>
      </c>
      <c r="E179" s="7">
        <f>SUM(E175:E178)</f>
        <v>7.0000000000000007E-2</v>
      </c>
    </row>
    <row r="181" spans="1:6" x14ac:dyDescent="0.2">
      <c r="A181" s="2" t="s">
        <v>6</v>
      </c>
      <c r="B181" s="4">
        <v>35034</v>
      </c>
      <c r="C181" s="4">
        <v>35048</v>
      </c>
      <c r="D181" s="4">
        <v>35062</v>
      </c>
      <c r="E181" s="11">
        <v>1.4999999999999999E-2</v>
      </c>
      <c r="F181" s="2" t="s">
        <v>37</v>
      </c>
    </row>
    <row r="182" spans="1:6" x14ac:dyDescent="0.2">
      <c r="A182" s="2" t="s">
        <v>7</v>
      </c>
      <c r="B182" s="4">
        <v>34943</v>
      </c>
      <c r="C182" s="4">
        <v>34957</v>
      </c>
      <c r="D182" s="4">
        <v>34971</v>
      </c>
      <c r="E182" s="11">
        <v>1.4999999999999999E-2</v>
      </c>
      <c r="F182" s="2" t="s">
        <v>37</v>
      </c>
    </row>
    <row r="183" spans="1:6" x14ac:dyDescent="0.2">
      <c r="A183" s="2" t="s">
        <v>8</v>
      </c>
      <c r="B183" s="4">
        <v>34851</v>
      </c>
      <c r="C183" s="4">
        <v>34865</v>
      </c>
      <c r="D183" s="4">
        <v>34880</v>
      </c>
      <c r="E183" s="11">
        <v>1.4999999999999999E-2</v>
      </c>
      <c r="F183" s="2" t="s">
        <v>37</v>
      </c>
    </row>
    <row r="184" spans="1:6" x14ac:dyDescent="0.2">
      <c r="A184" s="2" t="s">
        <v>9</v>
      </c>
      <c r="B184" s="10">
        <v>34759</v>
      </c>
      <c r="C184" s="4">
        <v>34773</v>
      </c>
      <c r="D184" s="4">
        <v>34789</v>
      </c>
      <c r="E184" s="12">
        <v>1.4999999999999999E-2</v>
      </c>
      <c r="F184" s="2" t="s">
        <v>37</v>
      </c>
    </row>
    <row r="185" spans="1:6" x14ac:dyDescent="0.2">
      <c r="B185" s="6" t="s">
        <v>29</v>
      </c>
      <c r="E185" s="7">
        <f>SUM(E181:E184)</f>
        <v>0.06</v>
      </c>
    </row>
    <row r="187" spans="1:6" x14ac:dyDescent="0.2">
      <c r="A187" s="2" t="s">
        <v>6</v>
      </c>
      <c r="B187" s="4">
        <v>34669</v>
      </c>
      <c r="C187" s="4">
        <v>34683</v>
      </c>
      <c r="D187" s="4">
        <v>34698</v>
      </c>
      <c r="E187" s="11">
        <v>1.4999999999999999E-2</v>
      </c>
      <c r="F187" s="2" t="s">
        <v>37</v>
      </c>
    </row>
    <row r="188" spans="1:6" x14ac:dyDescent="0.2">
      <c r="A188" s="2" t="s">
        <v>7</v>
      </c>
      <c r="B188" s="4">
        <v>34578</v>
      </c>
      <c r="C188" s="4">
        <v>34592</v>
      </c>
      <c r="D188" s="4">
        <v>34607</v>
      </c>
      <c r="E188" s="11">
        <v>1.4999999999999999E-2</v>
      </c>
      <c r="F188" s="2" t="s">
        <v>37</v>
      </c>
    </row>
    <row r="189" spans="1:6" x14ac:dyDescent="0.2">
      <c r="A189" s="2" t="s">
        <v>8</v>
      </c>
      <c r="B189" s="4">
        <v>34487</v>
      </c>
      <c r="C189" s="4">
        <v>34500</v>
      </c>
      <c r="D189" s="4">
        <v>34515</v>
      </c>
      <c r="E189" s="11">
        <v>1.4999999999999999E-2</v>
      </c>
      <c r="F189" s="2" t="s">
        <v>37</v>
      </c>
    </row>
    <row r="190" spans="1:6" x14ac:dyDescent="0.2">
      <c r="A190" s="2" t="s">
        <v>9</v>
      </c>
      <c r="B190" s="10">
        <v>34394</v>
      </c>
      <c r="C190" s="4">
        <v>34408</v>
      </c>
      <c r="D190" s="4">
        <v>34424</v>
      </c>
      <c r="E190" s="12">
        <v>1.4999999999999999E-2</v>
      </c>
      <c r="F190" s="2" t="s">
        <v>37</v>
      </c>
    </row>
    <row r="191" spans="1:6" x14ac:dyDescent="0.2">
      <c r="B191" s="6" t="s">
        <v>28</v>
      </c>
      <c r="E191" s="7">
        <f>SUM(E187:E190)</f>
        <v>0.06</v>
      </c>
    </row>
    <row r="193" spans="1:6" x14ac:dyDescent="0.2">
      <c r="A193" s="2" t="s">
        <v>6</v>
      </c>
      <c r="B193" s="4">
        <v>34304</v>
      </c>
      <c r="C193" s="4">
        <v>34318</v>
      </c>
      <c r="D193" s="4">
        <v>34334</v>
      </c>
      <c r="E193" s="11">
        <v>1.4999999999999999E-2</v>
      </c>
      <c r="F193" s="2" t="s">
        <v>37</v>
      </c>
    </row>
    <row r="194" spans="1:6" x14ac:dyDescent="0.2">
      <c r="A194" s="2" t="s">
        <v>7</v>
      </c>
      <c r="B194" s="4">
        <v>34214</v>
      </c>
      <c r="C194" s="4">
        <v>34227</v>
      </c>
      <c r="D194" s="4">
        <v>34242</v>
      </c>
      <c r="E194" s="11">
        <v>1.4999999999999999E-2</v>
      </c>
      <c r="F194" s="2" t="s">
        <v>37</v>
      </c>
    </row>
    <row r="195" spans="1:6" x14ac:dyDescent="0.2">
      <c r="A195" s="2" t="s">
        <v>8</v>
      </c>
      <c r="B195" s="4">
        <v>34121</v>
      </c>
      <c r="C195" s="4">
        <v>34135</v>
      </c>
      <c r="D195" s="4">
        <v>34150</v>
      </c>
      <c r="E195" s="11">
        <v>1.4999999999999999E-2</v>
      </c>
      <c r="F195" s="2" t="s">
        <v>37</v>
      </c>
    </row>
    <row r="196" spans="1:6" x14ac:dyDescent="0.2">
      <c r="A196" s="2" t="s">
        <v>9</v>
      </c>
      <c r="B196" s="10"/>
      <c r="E196" s="9"/>
      <c r="F196" s="2" t="s">
        <v>37</v>
      </c>
    </row>
    <row r="197" spans="1:6" x14ac:dyDescent="0.2">
      <c r="B197" s="6" t="s">
        <v>27</v>
      </c>
      <c r="E197" s="7">
        <f>SUM(E193:E196)</f>
        <v>4.4999999999999998E-2</v>
      </c>
    </row>
    <row r="199" spans="1:6" x14ac:dyDescent="0.2">
      <c r="A199" s="2" t="s">
        <v>38</v>
      </c>
    </row>
  </sheetData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3c40f619-9729-44f2-9d6e-d1377b85e97a}" enabled="1" method="Standard" siteId="{489f0f3b-e6ac-4928-b4f6-cfc55482e14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Devon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Shea</dc:creator>
  <cp:lastModifiedBy>Snyder, Shea</cp:lastModifiedBy>
  <cp:lastPrinted>2014-01-20T16:38:51Z</cp:lastPrinted>
  <dcterms:created xsi:type="dcterms:W3CDTF">2014-01-14T17:19:17Z</dcterms:created>
  <dcterms:modified xsi:type="dcterms:W3CDTF">2024-02-27T21:36:45Z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40f619-9729-44f2-9d6e-d1377b85e97a_Enabled">
    <vt:lpwstr>true</vt:lpwstr>
  </property>
  <property fmtid="{D5CDD505-2E9C-101B-9397-08002B2CF9AE}" pid="3" name="MSIP_Label_3c40f619-9729-44f2-9d6e-d1377b85e97a_SetDate">
    <vt:lpwstr>2021-08-03T19:04:45Z</vt:lpwstr>
  </property>
  <property fmtid="{D5CDD505-2E9C-101B-9397-08002B2CF9AE}" pid="4" name="MSIP_Label_3c40f619-9729-44f2-9d6e-d1377b85e97a_Method">
    <vt:lpwstr>Standard</vt:lpwstr>
  </property>
  <property fmtid="{D5CDD505-2E9C-101B-9397-08002B2CF9AE}" pid="5" name="MSIP_Label_3c40f619-9729-44f2-9d6e-d1377b85e97a_Name">
    <vt:lpwstr>3c40f619-9729-44f2-9d6e-d1377b85e97a</vt:lpwstr>
  </property>
  <property fmtid="{D5CDD505-2E9C-101B-9397-08002B2CF9AE}" pid="6" name="MSIP_Label_3c40f619-9729-44f2-9d6e-d1377b85e97a_SiteId">
    <vt:lpwstr>489f0f3b-e6ac-4928-b4f6-cfc55482e14e</vt:lpwstr>
  </property>
  <property fmtid="{D5CDD505-2E9C-101B-9397-08002B2CF9AE}" pid="7" name="MSIP_Label_3c40f619-9729-44f2-9d6e-d1377b85e97a_ActionId">
    <vt:lpwstr>fad1bb64-5a2b-43eb-a932-506d6f7c2cd6</vt:lpwstr>
  </property>
  <property fmtid="{D5CDD505-2E9C-101B-9397-08002B2CF9AE}" pid="8" name="MSIP_Label_3c40f619-9729-44f2-9d6e-d1377b85e97a_ContentBits">
    <vt:lpwstr>0</vt:lpwstr>
  </property>
</Properties>
</file>